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eskommuner.sharepoint.com/sites/verksamhetutbildning/Shared Documents/General/Samverkan förskola och grundskola/Prislistor/2025/"/>
    </mc:Choice>
  </mc:AlternateContent>
  <xr:revisionPtr revIDLastSave="1" documentId="13_ncr:1_{D631FFE8-7A74-426E-9619-7577FF59B32A}" xr6:coauthVersionLast="47" xr6:coauthVersionMax="47" xr10:uidLastSave="{D1186FD2-C07B-401B-B7C7-174A6B3A44C2}"/>
  <bookViews>
    <workbookView xWindow="-28920" yWindow="-120" windowWidth="29040" windowHeight="17520" xr2:uid="{09E18453-CD7C-4822-AE51-431BF0DF77A1}"/>
  </bookViews>
  <sheets>
    <sheet name="Interkommunal ersätt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68" i="1" s="1"/>
  <c r="C69" i="1" s="1"/>
  <c r="C70" i="1" s="1"/>
  <c r="C71" i="1" s="1"/>
  <c r="C66" i="1"/>
  <c r="B66" i="1"/>
  <c r="B67" i="1" s="1"/>
  <c r="B68" i="1" s="1"/>
  <c r="B69" i="1" s="1"/>
  <c r="B70" i="1" s="1"/>
  <c r="B71" i="1" s="1"/>
  <c r="B53" i="1"/>
  <c r="B54" i="1" s="1"/>
  <c r="B50" i="1"/>
  <c r="B51" i="1" s="1"/>
  <c r="B47" i="1"/>
  <c r="B48" i="1" s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<sst xmlns="http://schemas.openxmlformats.org/spreadsheetml/2006/main" count="96" uniqueCount="94">
  <si>
    <t>Schablonavdrag barnomsorgsavgift (gäller fritidshem):</t>
  </si>
  <si>
    <t>Uppgifterna avser kommun:</t>
  </si>
  <si>
    <t>Kommentar:</t>
  </si>
  <si>
    <t>Beskrivning</t>
  </si>
  <si>
    <t>Årspris, hemkommun tar in barnomsorgsavgift</t>
  </si>
  <si>
    <t>Allmän förskola</t>
  </si>
  <si>
    <t>Allmän pedagosgisk omsorg</t>
  </si>
  <si>
    <t>Förskola 1 år heltid</t>
  </si>
  <si>
    <t>Förskola 1 år deltid</t>
  </si>
  <si>
    <t>Förskola 2 år heltid</t>
  </si>
  <si>
    <t>Förskola 2 år deltid</t>
  </si>
  <si>
    <t>Förskola 3 år heltid</t>
  </si>
  <si>
    <t>Förskola 3 år deltid</t>
  </si>
  <si>
    <t>Förskola 4 år heltid</t>
  </si>
  <si>
    <t>Förskola 4 år deltid</t>
  </si>
  <si>
    <t>Förskola 5 år heltid</t>
  </si>
  <si>
    <t>Förskola 5 år deltid</t>
  </si>
  <si>
    <t>Förskola 6 år heltid</t>
  </si>
  <si>
    <t>Förskola 6 år deltid</t>
  </si>
  <si>
    <t>Pedagogisk omsorg 1 år heltid</t>
  </si>
  <si>
    <t>Pedagogisk omsorg 1 år deltid</t>
  </si>
  <si>
    <t>Pedagogisk omsorg 2 år heltid</t>
  </si>
  <si>
    <t>Pedagogisk omsorg 2 år deltid</t>
  </si>
  <si>
    <t>Pedagogisk omsorg 3 år heltid</t>
  </si>
  <si>
    <t>Pedagogisk omsorg 3 år deltid</t>
  </si>
  <si>
    <t>Pedagogisk omsorg 4 år heltid</t>
  </si>
  <si>
    <t>Pedagogisk omsorg 4 år deltid</t>
  </si>
  <si>
    <t>Pedagogisk omsorg 5 år heltid</t>
  </si>
  <si>
    <t>Pedagogisk omsorg 5 år deltid</t>
  </si>
  <si>
    <t>Pedagogisk omsorg 6 år heltid</t>
  </si>
  <si>
    <t>Pedagogisk omsorg 6 år deltid</t>
  </si>
  <si>
    <t>Förskoleklass</t>
  </si>
  <si>
    <t>Grundskola årskurs 1</t>
  </si>
  <si>
    <t>Grundskola årskurs 2</t>
  </si>
  <si>
    <t>Grundskola årskurs 3</t>
  </si>
  <si>
    <t>Grundskola årskurs 4</t>
  </si>
  <si>
    <t>Grundskola årskurs 5</t>
  </si>
  <si>
    <t>Grundskola årskurs 6</t>
  </si>
  <si>
    <t>Grundskola årskurs 7</t>
  </si>
  <si>
    <t>Grundskola årskurs 8</t>
  </si>
  <si>
    <t>Grundskola årskurs 9</t>
  </si>
  <si>
    <t>Internationell skola årskurs 1</t>
  </si>
  <si>
    <t>Internationell skola årskurs 2</t>
  </si>
  <si>
    <t>Internationell skola årskurs 3</t>
  </si>
  <si>
    <t>Internationell skola årskurs 4</t>
  </si>
  <si>
    <t>Internationell skola årskurs 5</t>
  </si>
  <si>
    <t>Internationell skola årskurs 6</t>
  </si>
  <si>
    <t>Internationell skola årskurs 7</t>
  </si>
  <si>
    <t>Internationell skola årskurs 8</t>
  </si>
  <si>
    <t>Internationell skola årskurs 9</t>
  </si>
  <si>
    <t>Internationell skola årskurs 10</t>
  </si>
  <si>
    <t>Fritidshem årskurs 0 (förskoleklass)</t>
  </si>
  <si>
    <t>Fritidshem årskurs 1</t>
  </si>
  <si>
    <t>Fritidshem årskurs 2</t>
  </si>
  <si>
    <t>Fritidshem årskurs 3</t>
  </si>
  <si>
    <t>Fritidshem årskurs 4</t>
  </si>
  <si>
    <t>Fritidshem årskurs 5</t>
  </si>
  <si>
    <t>Fritidshem årskurs 6</t>
  </si>
  <si>
    <t>Fritidshem årskurs 7</t>
  </si>
  <si>
    <t>Fritidshem 6 år</t>
  </si>
  <si>
    <t>Fritidshem 7 år</t>
  </si>
  <si>
    <t>Fritidshem 8 år</t>
  </si>
  <si>
    <t>Fritidshem 9 år</t>
  </si>
  <si>
    <t>Fritidshem 10 år</t>
  </si>
  <si>
    <t>Fritidshem 11 år</t>
  </si>
  <si>
    <t>Fritidshem 12 år</t>
  </si>
  <si>
    <t>Fritidshem 13 år</t>
  </si>
  <si>
    <t>Öppen fritidshemsverksamhet</t>
  </si>
  <si>
    <t>Modersmål</t>
  </si>
  <si>
    <t>Studiehandledning</t>
  </si>
  <si>
    <t>Årspris, per timme. Om detta redan ingår i grundbeloppet så skriv noll</t>
  </si>
  <si>
    <t>Vårdnadshavare faktureras VH-avgift:</t>
  </si>
  <si>
    <t>Årspris, där Malmö stads
grundskoleförvaltning tar in
 barnomsorgsavgift  för fritidshem 
(räknas ut per automatik)</t>
  </si>
  <si>
    <t>Faktureringsuppgifter (uppgifter för fakturering)</t>
  </si>
  <si>
    <t>PEPPOL:</t>
  </si>
  <si>
    <t>GLN:</t>
  </si>
  <si>
    <t>Referens fritidshem:</t>
  </si>
  <si>
    <t>Referens grundskola:</t>
  </si>
  <si>
    <t>Referens förskola:</t>
  </si>
  <si>
    <t>Fakturan ställs till:</t>
  </si>
  <si>
    <t>Ifyllt dokument mailas senast den 31:e dec till alexandra.nordqvist@skaneskommuner.se</t>
  </si>
  <si>
    <t>Interkommunala ersättningar 2025</t>
  </si>
  <si>
    <t>Uppgifterna publiceras på skaneskommuner.se senast 10 januari</t>
  </si>
  <si>
    <t>Uppgiftslämnare och kontaktperson/-er 
ekonomi, mailadress:</t>
  </si>
  <si>
    <t>Kävlinge kommun</t>
  </si>
  <si>
    <t>marie-therese.lundh@kavlinge.se</t>
  </si>
  <si>
    <t>julia.pripp@kavlinge.se</t>
  </si>
  <si>
    <t>244 80 Kävlinge</t>
  </si>
  <si>
    <t>0007:2120001058</t>
  </si>
  <si>
    <t>Innevarande månad</t>
  </si>
  <si>
    <t>Fakturaenheten</t>
  </si>
  <si>
    <t>7362120001057</t>
  </si>
  <si>
    <t>maria.andersson2@kavlinge.se</t>
  </si>
  <si>
    <t>Nytt pris from 1 juli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</si>
</sst>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u/>
      <sz val="12"/>
      <color theme="10"/>
      <name val="Aptos Narrow"/>
      <family val="2"/>
    </font>
    <font>
      <b/>
      <sz val="22"/>
      <color theme="1"/>
      <name val="Aptos Narrow"/>
      <family val="2"/>
    </font>
    <font>
      <sz val="12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5" fillId="0" borderId="0" xfId="0" applyFont="1"/>
    <xf numFmtId="0" fontId="4" fillId="0" borderId="3" xfId="0" applyFont="1" applyBorder="1"/>
    <xf numFmtId="3" fontId="5" fillId="0" borderId="0" xfId="0" applyNumberFormat="1" applyFont="1"/>
    <xf numFmtId="3" fontId="5" fillId="0" borderId="3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0" fontId="5" fillId="0" borderId="4" xfId="0" applyFont="1" applyBorder="1"/>
    <xf numFmtId="3" fontId="5" fillId="0" borderId="4" xfId="0" applyNumberFormat="1" applyFont="1" applyBorder="1" applyAlignment="1">
      <alignment vertical="center" wrapText="1"/>
    </xf>
    <xf numFmtId="0" fontId="5" fillId="0" borderId="6" xfId="0" applyFont="1" applyBorder="1"/>
    <xf numFmtId="0" fontId="5" fillId="0" borderId="11" xfId="0" applyFont="1" applyBorder="1"/>
    <xf numFmtId="3" fontId="5" fillId="0" borderId="11" xfId="0" applyNumberFormat="1" applyFont="1" applyBorder="1" applyAlignment="1">
      <alignment vertical="center" wrapText="1"/>
    </xf>
    <xf numFmtId="0" fontId="4" fillId="0" borderId="10" xfId="0" applyFont="1" applyBorder="1"/>
    <xf numFmtId="0" fontId="4" fillId="0" borderId="5" xfId="0" applyFont="1" applyBorder="1"/>
    <xf numFmtId="0" fontId="5" fillId="0" borderId="7" xfId="0" applyFont="1" applyBorder="1"/>
    <xf numFmtId="3" fontId="5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/>
    <xf numFmtId="3" fontId="5" fillId="0" borderId="7" xfId="0" applyNumberFormat="1" applyFont="1" applyBorder="1" applyAlignment="1">
      <alignment vertical="center"/>
    </xf>
    <xf numFmtId="0" fontId="5" fillId="0" borderId="8" xfId="0" applyFont="1" applyBorder="1"/>
    <xf numFmtId="3" fontId="5" fillId="0" borderId="11" xfId="0" applyNumberFormat="1" applyFont="1" applyBorder="1" applyAlignment="1">
      <alignment vertical="center"/>
    </xf>
    <xf numFmtId="0" fontId="5" fillId="0" borderId="10" xfId="0" applyFont="1" applyBorder="1"/>
    <xf numFmtId="3" fontId="5" fillId="0" borderId="5" xfId="0" applyNumberFormat="1" applyFont="1" applyBorder="1"/>
    <xf numFmtId="0" fontId="5" fillId="0" borderId="12" xfId="0" applyFont="1" applyBorder="1"/>
    <xf numFmtId="3" fontId="5" fillId="0" borderId="12" xfId="0" applyNumberFormat="1" applyFont="1" applyBorder="1" applyAlignment="1">
      <alignment vertical="center"/>
    </xf>
    <xf numFmtId="0" fontId="5" fillId="0" borderId="13" xfId="0" applyFont="1" applyBorder="1"/>
    <xf numFmtId="0" fontId="5" fillId="0" borderId="9" xfId="0" applyFont="1" applyBorder="1"/>
    <xf numFmtId="0" fontId="5" fillId="0" borderId="14" xfId="0" applyFont="1" applyBorder="1"/>
    <xf numFmtId="0" fontId="5" fillId="0" borderId="16" xfId="0" applyFont="1" applyBorder="1"/>
    <xf numFmtId="0" fontId="6" fillId="0" borderId="9" xfId="1" applyFont="1" applyBorder="1" applyAlignment="1"/>
    <xf numFmtId="0" fontId="6" fillId="0" borderId="9" xfId="1" applyFont="1" applyFill="1" applyBorder="1" applyAlignment="1">
      <alignment horizontal="left"/>
    </xf>
    <xf numFmtId="0" fontId="6" fillId="0" borderId="7" xfId="1" applyFont="1" applyFill="1" applyBorder="1" applyAlignment="1"/>
    <xf numFmtId="0" fontId="6" fillId="0" borderId="7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4" fillId="0" borderId="4" xfId="0" applyFont="1" applyBorder="1"/>
    <xf numFmtId="0" fontId="2" fillId="0" borderId="6" xfId="1" applyBorder="1" applyAlignment="1"/>
    <xf numFmtId="0" fontId="2" fillId="0" borderId="9" xfId="1" applyBorder="1" applyAlignment="1"/>
    <xf numFmtId="0" fontId="8" fillId="0" borderId="6" xfId="0" applyFont="1" applyBorder="1"/>
    <xf numFmtId="0" fontId="8" fillId="0" borderId="9" xfId="1" applyFont="1" applyBorder="1" applyAlignment="1"/>
    <xf numFmtId="0" fontId="8" fillId="0" borderId="9" xfId="1" applyFont="1" applyFill="1" applyBorder="1" applyAlignment="1">
      <alignment horizontal="left"/>
    </xf>
    <xf numFmtId="0" fontId="8" fillId="0" borderId="9" xfId="1" applyFont="1" applyBorder="1" applyAlignment="1">
      <alignment horizontal="left"/>
    </xf>
    <xf numFmtId="49" fontId="8" fillId="0" borderId="14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3" fontId="5" fillId="0" borderId="11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0" fontId="6" fillId="0" borderId="4" xfId="1" applyFont="1" applyBorder="1" applyAlignment="1">
      <alignment vertical="top"/>
    </xf>
    <xf numFmtId="0" fontId="6" fillId="0" borderId="7" xfId="1" applyFont="1" applyBorder="1" applyAlignment="1">
      <alignment vertical="top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F7C1AD14-7D13-4D71-84BD-173FFBC9B5B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.andersson2@kavlinge.se" TargetMode="External"/><Relationship Id="rId2" Type="http://schemas.openxmlformats.org/officeDocument/2006/relationships/hyperlink" Target="mailto:julia.pripp@kavlinge.se" TargetMode="External"/><Relationship Id="rId1" Type="http://schemas.openxmlformats.org/officeDocument/2006/relationships/hyperlink" Target="mailto:marie-therese.lundh@kavlinge.s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8FFB-5FDE-4E55-87CC-4FEB7676A20A}">
  <sheetPr>
    <pageSetUpPr fitToPage="1"/>
  </sheetPr>
  <dimension ref="A2:G84"/>
  <sheetViews>
    <sheetView showGridLines="0" tabSelected="1" zoomScale="70" zoomScaleNormal="70" workbookViewId="0">
      <selection activeCell="F28" sqref="F28"/>
    </sheetView>
  </sheetViews>
  <sheetFormatPr defaultColWidth="9.140625" defaultRowHeight="15" x14ac:dyDescent="0.25"/>
  <cols>
    <col min="1" max="1" width="34.42578125" style="1" bestFit="1" customWidth="1"/>
    <col min="2" max="2" width="39.7109375" style="1" customWidth="1"/>
    <col min="3" max="3" width="20.5703125" style="1" bestFit="1" customWidth="1"/>
    <col min="4" max="4" width="32.85546875" style="1" customWidth="1"/>
    <col min="5" max="5" width="66.140625" style="1" bestFit="1" customWidth="1"/>
    <col min="6" max="6" width="54.140625" style="1" bestFit="1" customWidth="1"/>
    <col min="7" max="7" width="33.28515625" style="2" customWidth="1"/>
    <col min="8" max="8" width="29" style="1" bestFit="1" customWidth="1"/>
    <col min="9" max="9" width="38.140625" style="1" bestFit="1" customWidth="1"/>
    <col min="10" max="10" width="8.5703125" style="1" bestFit="1" customWidth="1"/>
    <col min="11" max="11" width="8.42578125" style="1" bestFit="1" customWidth="1"/>
    <col min="12" max="16384" width="9.140625" style="1"/>
  </cols>
  <sheetData>
    <row r="2" spans="1:7" ht="28.5" x14ac:dyDescent="0.45">
      <c r="A2" s="49" t="s">
        <v>81</v>
      </c>
      <c r="B2" s="49"/>
      <c r="C2" s="49"/>
      <c r="D2" s="50"/>
      <c r="E2" s="4" t="s">
        <v>0</v>
      </c>
    </row>
    <row r="3" spans="1:7" ht="15.75" x14ac:dyDescent="0.25">
      <c r="A3" s="47" t="s">
        <v>80</v>
      </c>
      <c r="B3" s="47"/>
      <c r="C3" s="47"/>
      <c r="D3" s="48"/>
      <c r="E3" s="6"/>
      <c r="F3" s="2"/>
    </row>
    <row r="4" spans="1:7" ht="15.75" x14ac:dyDescent="0.25">
      <c r="A4" s="47" t="s">
        <v>82</v>
      </c>
      <c r="B4" s="47"/>
      <c r="C4" s="47"/>
      <c r="D4" s="47"/>
      <c r="E4" s="3"/>
    </row>
    <row r="5" spans="1:7" ht="15.75" x14ac:dyDescent="0.25">
      <c r="E5" s="4" t="s">
        <v>71</v>
      </c>
    </row>
    <row r="6" spans="1:7" ht="15.75" x14ac:dyDescent="0.25">
      <c r="E6" s="6" t="s">
        <v>89</v>
      </c>
    </row>
    <row r="8" spans="1:7" s="3" customFormat="1" ht="31.5" x14ac:dyDescent="0.25">
      <c r="A8" s="7" t="s">
        <v>1</v>
      </c>
      <c r="B8" s="8" t="s">
        <v>83</v>
      </c>
      <c r="C8" s="78" t="s">
        <v>73</v>
      </c>
      <c r="D8" s="79"/>
      <c r="E8" s="9" t="s">
        <v>2</v>
      </c>
      <c r="G8" s="5"/>
    </row>
    <row r="9" spans="1:7" s="3" customFormat="1" ht="15.75" x14ac:dyDescent="0.25">
      <c r="A9" s="39" t="s">
        <v>84</v>
      </c>
      <c r="B9" s="40" t="s">
        <v>85</v>
      </c>
      <c r="C9" s="70" t="s">
        <v>79</v>
      </c>
      <c r="D9" s="42" t="s">
        <v>84</v>
      </c>
      <c r="E9" s="13" t="s">
        <v>93</v>
      </c>
      <c r="G9" s="5"/>
    </row>
    <row r="10" spans="1:7" s="3" customFormat="1" ht="15.75" x14ac:dyDescent="0.25">
      <c r="A10" s="18"/>
      <c r="B10" s="41" t="s">
        <v>86</v>
      </c>
      <c r="C10" s="71"/>
      <c r="D10" s="43" t="s">
        <v>90</v>
      </c>
      <c r="E10" s="33"/>
      <c r="G10" s="5"/>
    </row>
    <row r="11" spans="1:7" s="3" customFormat="1" ht="15.75" x14ac:dyDescent="0.25">
      <c r="A11" s="18"/>
      <c r="B11" s="41" t="s">
        <v>92</v>
      </c>
      <c r="C11" s="71"/>
      <c r="D11" s="43" t="s">
        <v>87</v>
      </c>
      <c r="E11" s="31"/>
      <c r="G11" s="5"/>
    </row>
    <row r="12" spans="1:7" s="3" customFormat="1" ht="15.75" x14ac:dyDescent="0.25">
      <c r="A12" s="18"/>
      <c r="B12" s="34"/>
      <c r="C12" s="35" t="s">
        <v>78</v>
      </c>
      <c r="D12" s="44">
        <v>4001006</v>
      </c>
      <c r="E12" s="31"/>
      <c r="G12" s="5"/>
    </row>
    <row r="13" spans="1:7" s="3" customFormat="1" ht="15.75" x14ac:dyDescent="0.25">
      <c r="A13" s="18"/>
      <c r="B13" s="34"/>
      <c r="C13" s="36" t="s">
        <v>77</v>
      </c>
      <c r="D13" s="44">
        <v>4001004</v>
      </c>
      <c r="E13" s="31"/>
      <c r="G13" s="5"/>
    </row>
    <row r="14" spans="1:7" s="3" customFormat="1" ht="15.75" x14ac:dyDescent="0.25">
      <c r="A14" s="18"/>
      <c r="B14" s="34"/>
      <c r="C14" s="36" t="s">
        <v>76</v>
      </c>
      <c r="D14" s="44">
        <v>4001004</v>
      </c>
      <c r="E14" s="31"/>
      <c r="G14" s="5"/>
    </row>
    <row r="15" spans="1:7" s="3" customFormat="1" ht="15.75" x14ac:dyDescent="0.25">
      <c r="A15" s="18"/>
      <c r="B15" s="34"/>
      <c r="C15" s="37" t="s">
        <v>74</v>
      </c>
      <c r="D15" s="45" t="s">
        <v>88</v>
      </c>
      <c r="E15" s="31"/>
      <c r="G15" s="5"/>
    </row>
    <row r="16" spans="1:7" s="3" customFormat="1" ht="15.75" x14ac:dyDescent="0.25">
      <c r="A16" s="14"/>
      <c r="B16" s="32"/>
      <c r="C16" s="38" t="s">
        <v>75</v>
      </c>
      <c r="D16" s="46" t="s">
        <v>91</v>
      </c>
      <c r="E16" s="32"/>
      <c r="G16" s="5"/>
    </row>
    <row r="17" spans="1:7" s="3" customFormat="1" ht="15.75" x14ac:dyDescent="0.25">
      <c r="G17" s="5"/>
    </row>
    <row r="18" spans="1:7" s="3" customFormat="1" ht="31.5" x14ac:dyDescent="0.25">
      <c r="A18" s="7" t="s">
        <v>3</v>
      </c>
      <c r="B18" s="10" t="s">
        <v>4</v>
      </c>
      <c r="C18" s="80" t="s">
        <v>72</v>
      </c>
      <c r="D18" s="81"/>
      <c r="E18" s="9" t="s">
        <v>2</v>
      </c>
    </row>
    <row r="19" spans="1:7" s="3" customFormat="1" ht="15.75" x14ac:dyDescent="0.25">
      <c r="A19" s="11" t="s">
        <v>5</v>
      </c>
      <c r="B19" s="12"/>
      <c r="C19" s="76"/>
      <c r="D19" s="77"/>
      <c r="E19" s="13"/>
    </row>
    <row r="20" spans="1:7" s="3" customFormat="1" ht="15.75" x14ac:dyDescent="0.25">
      <c r="A20" s="14" t="s">
        <v>6</v>
      </c>
      <c r="B20" s="15"/>
      <c r="C20" s="74"/>
      <c r="D20" s="75"/>
      <c r="E20" s="16"/>
    </row>
    <row r="21" spans="1:7" s="3" customFormat="1" ht="15.75" x14ac:dyDescent="0.25">
      <c r="A21" s="11" t="s">
        <v>7</v>
      </c>
      <c r="B21" s="12">
        <v>144522.24597040162</v>
      </c>
      <c r="C21" s="76"/>
      <c r="D21" s="77"/>
      <c r="E21" s="17"/>
    </row>
    <row r="22" spans="1:7" s="3" customFormat="1" ht="15.75" x14ac:dyDescent="0.25">
      <c r="A22" s="18" t="s">
        <v>8</v>
      </c>
      <c r="B22" s="19">
        <f t="shared" ref="B22:B32" si="0">B21</f>
        <v>144522.24597040162</v>
      </c>
      <c r="C22" s="72"/>
      <c r="D22" s="73"/>
      <c r="E22" s="20"/>
    </row>
    <row r="23" spans="1:7" s="3" customFormat="1" ht="15.75" x14ac:dyDescent="0.25">
      <c r="A23" s="18" t="s">
        <v>9</v>
      </c>
      <c r="B23" s="19">
        <f t="shared" si="0"/>
        <v>144522.24597040162</v>
      </c>
      <c r="C23" s="72"/>
      <c r="D23" s="73"/>
      <c r="E23" s="20"/>
    </row>
    <row r="24" spans="1:7" s="3" customFormat="1" ht="15.75" x14ac:dyDescent="0.25">
      <c r="A24" s="18" t="s">
        <v>10</v>
      </c>
      <c r="B24" s="19">
        <f t="shared" si="0"/>
        <v>144522.24597040162</v>
      </c>
      <c r="C24" s="72"/>
      <c r="D24" s="73"/>
      <c r="E24" s="20"/>
    </row>
    <row r="25" spans="1:7" s="3" customFormat="1" ht="15.75" x14ac:dyDescent="0.25">
      <c r="A25" s="18" t="s">
        <v>11</v>
      </c>
      <c r="B25" s="19">
        <f t="shared" si="0"/>
        <v>144522.24597040162</v>
      </c>
      <c r="C25" s="72"/>
      <c r="D25" s="73"/>
      <c r="E25" s="20"/>
    </row>
    <row r="26" spans="1:7" s="3" customFormat="1" ht="15.75" x14ac:dyDescent="0.25">
      <c r="A26" s="18" t="s">
        <v>12</v>
      </c>
      <c r="B26" s="19">
        <f t="shared" si="0"/>
        <v>144522.24597040162</v>
      </c>
      <c r="C26" s="72"/>
      <c r="D26" s="73"/>
      <c r="E26" s="20"/>
    </row>
    <row r="27" spans="1:7" s="3" customFormat="1" ht="15.75" x14ac:dyDescent="0.25">
      <c r="A27" s="18" t="s">
        <v>13</v>
      </c>
      <c r="B27" s="19">
        <f t="shared" si="0"/>
        <v>144522.24597040162</v>
      </c>
      <c r="C27" s="72"/>
      <c r="D27" s="73"/>
      <c r="E27" s="20"/>
    </row>
    <row r="28" spans="1:7" s="3" customFormat="1" ht="15.75" x14ac:dyDescent="0.25">
      <c r="A28" s="18" t="s">
        <v>14</v>
      </c>
      <c r="B28" s="19">
        <f t="shared" si="0"/>
        <v>144522.24597040162</v>
      </c>
      <c r="C28" s="72"/>
      <c r="D28" s="73"/>
      <c r="E28" s="20"/>
    </row>
    <row r="29" spans="1:7" s="3" customFormat="1" ht="15.75" x14ac:dyDescent="0.25">
      <c r="A29" s="18" t="s">
        <v>15</v>
      </c>
      <c r="B29" s="19">
        <f t="shared" si="0"/>
        <v>144522.24597040162</v>
      </c>
      <c r="C29" s="72"/>
      <c r="D29" s="73"/>
      <c r="E29" s="20"/>
    </row>
    <row r="30" spans="1:7" s="3" customFormat="1" ht="15.75" x14ac:dyDescent="0.25">
      <c r="A30" s="18" t="s">
        <v>16</v>
      </c>
      <c r="B30" s="19">
        <f t="shared" si="0"/>
        <v>144522.24597040162</v>
      </c>
      <c r="C30" s="72"/>
      <c r="D30" s="73"/>
      <c r="E30" s="20"/>
    </row>
    <row r="31" spans="1:7" s="3" customFormat="1" ht="15.75" x14ac:dyDescent="0.25">
      <c r="A31" s="18" t="s">
        <v>17</v>
      </c>
      <c r="B31" s="19">
        <f t="shared" si="0"/>
        <v>144522.24597040162</v>
      </c>
      <c r="C31" s="72"/>
      <c r="D31" s="73"/>
      <c r="E31" s="20"/>
    </row>
    <row r="32" spans="1:7" s="3" customFormat="1" ht="15.75" x14ac:dyDescent="0.25">
      <c r="A32" s="14" t="s">
        <v>18</v>
      </c>
      <c r="B32" s="15">
        <f t="shared" si="0"/>
        <v>144522.24597040162</v>
      </c>
      <c r="C32" s="74"/>
      <c r="D32" s="75"/>
      <c r="E32" s="16"/>
    </row>
    <row r="33" spans="1:5" s="3" customFormat="1" ht="15.75" x14ac:dyDescent="0.25">
      <c r="A33" s="11" t="s">
        <v>19</v>
      </c>
      <c r="B33" s="12"/>
      <c r="C33" s="76"/>
      <c r="D33" s="77"/>
      <c r="E33" s="17"/>
    </row>
    <row r="34" spans="1:5" s="3" customFormat="1" ht="15.75" x14ac:dyDescent="0.25">
      <c r="A34" s="18" t="s">
        <v>20</v>
      </c>
      <c r="B34" s="19"/>
      <c r="C34" s="72"/>
      <c r="D34" s="73"/>
      <c r="E34" s="20"/>
    </row>
    <row r="35" spans="1:5" s="3" customFormat="1" ht="15.75" x14ac:dyDescent="0.25">
      <c r="A35" s="18" t="s">
        <v>21</v>
      </c>
      <c r="B35" s="19"/>
      <c r="C35" s="72"/>
      <c r="D35" s="73"/>
      <c r="E35" s="20"/>
    </row>
    <row r="36" spans="1:5" s="3" customFormat="1" ht="15.75" x14ac:dyDescent="0.25">
      <c r="A36" s="18" t="s">
        <v>22</v>
      </c>
      <c r="B36" s="19"/>
      <c r="C36" s="72"/>
      <c r="D36" s="73"/>
      <c r="E36" s="20"/>
    </row>
    <row r="37" spans="1:5" s="3" customFormat="1" ht="15.75" x14ac:dyDescent="0.25">
      <c r="A37" s="18" t="s">
        <v>23</v>
      </c>
      <c r="B37" s="19"/>
      <c r="C37" s="72"/>
      <c r="D37" s="73"/>
      <c r="E37" s="20"/>
    </row>
    <row r="38" spans="1:5" s="3" customFormat="1" ht="15.75" x14ac:dyDescent="0.25">
      <c r="A38" s="18" t="s">
        <v>24</v>
      </c>
      <c r="B38" s="19"/>
      <c r="C38" s="72"/>
      <c r="D38" s="73"/>
      <c r="E38" s="20"/>
    </row>
    <row r="39" spans="1:5" s="3" customFormat="1" ht="15.75" x14ac:dyDescent="0.25">
      <c r="A39" s="18" t="s">
        <v>25</v>
      </c>
      <c r="B39" s="19"/>
      <c r="C39" s="72"/>
      <c r="D39" s="73"/>
      <c r="E39" s="20"/>
    </row>
    <row r="40" spans="1:5" s="3" customFormat="1" ht="15.75" x14ac:dyDescent="0.25">
      <c r="A40" s="18" t="s">
        <v>26</v>
      </c>
      <c r="B40" s="19"/>
      <c r="C40" s="72"/>
      <c r="D40" s="73"/>
      <c r="E40" s="20"/>
    </row>
    <row r="41" spans="1:5" s="3" customFormat="1" ht="15.75" x14ac:dyDescent="0.25">
      <c r="A41" s="18" t="s">
        <v>27</v>
      </c>
      <c r="B41" s="19"/>
      <c r="C41" s="72"/>
      <c r="D41" s="73"/>
      <c r="E41" s="20"/>
    </row>
    <row r="42" spans="1:5" s="3" customFormat="1" ht="15.75" x14ac:dyDescent="0.25">
      <c r="A42" s="18" t="s">
        <v>28</v>
      </c>
      <c r="B42" s="19"/>
      <c r="C42" s="72"/>
      <c r="D42" s="73"/>
      <c r="E42" s="20"/>
    </row>
    <row r="43" spans="1:5" s="3" customFormat="1" ht="15.75" x14ac:dyDescent="0.25">
      <c r="A43" s="18" t="s">
        <v>29</v>
      </c>
      <c r="B43" s="19"/>
      <c r="C43" s="72"/>
      <c r="D43" s="73"/>
      <c r="E43" s="20"/>
    </row>
    <row r="44" spans="1:5" s="3" customFormat="1" ht="15.75" x14ac:dyDescent="0.25">
      <c r="A44" s="14" t="s">
        <v>30</v>
      </c>
      <c r="B44" s="15"/>
      <c r="C44" s="74"/>
      <c r="D44" s="75"/>
      <c r="E44" s="16"/>
    </row>
    <row r="45" spans="1:5" s="3" customFormat="1" ht="15.75" x14ac:dyDescent="0.25">
      <c r="A45" s="11" t="s">
        <v>31</v>
      </c>
      <c r="B45" s="21">
        <v>81134.169767251398</v>
      </c>
      <c r="C45" s="68"/>
      <c r="D45" s="69"/>
      <c r="E45" s="22"/>
    </row>
    <row r="46" spans="1:5" s="3" customFormat="1" ht="15.75" x14ac:dyDescent="0.25">
      <c r="A46" s="18" t="s">
        <v>32</v>
      </c>
      <c r="B46" s="23">
        <v>87236.558888228552</v>
      </c>
      <c r="C46" s="63"/>
      <c r="D46" s="64"/>
      <c r="E46" s="24"/>
    </row>
    <row r="47" spans="1:5" s="3" customFormat="1" ht="15.75" x14ac:dyDescent="0.25">
      <c r="A47" s="18" t="s">
        <v>33</v>
      </c>
      <c r="B47" s="23">
        <f>B46</f>
        <v>87236.558888228552</v>
      </c>
      <c r="C47" s="63"/>
      <c r="D47" s="64"/>
      <c r="E47" s="24"/>
    </row>
    <row r="48" spans="1:5" s="3" customFormat="1" ht="15.75" x14ac:dyDescent="0.25">
      <c r="A48" s="18" t="s">
        <v>34</v>
      </c>
      <c r="B48" s="23">
        <f>B47</f>
        <v>87236.558888228552</v>
      </c>
      <c r="C48" s="63"/>
      <c r="D48" s="64"/>
      <c r="E48" s="24"/>
    </row>
    <row r="49" spans="1:5" s="3" customFormat="1" ht="15.75" x14ac:dyDescent="0.25">
      <c r="A49" s="18" t="s">
        <v>35</v>
      </c>
      <c r="B49" s="23">
        <v>86698.36821522926</v>
      </c>
      <c r="C49" s="63"/>
      <c r="D49" s="64"/>
      <c r="E49" s="24"/>
    </row>
    <row r="50" spans="1:5" s="3" customFormat="1" ht="15.75" x14ac:dyDescent="0.25">
      <c r="A50" s="18" t="s">
        <v>36</v>
      </c>
      <c r="B50" s="23">
        <f>B49</f>
        <v>86698.36821522926</v>
      </c>
      <c r="C50" s="63"/>
      <c r="D50" s="64"/>
      <c r="E50" s="24"/>
    </row>
    <row r="51" spans="1:5" s="3" customFormat="1" ht="15.75" x14ac:dyDescent="0.25">
      <c r="A51" s="18" t="s">
        <v>37</v>
      </c>
      <c r="B51" s="23">
        <f>B50</f>
        <v>86698.36821522926</v>
      </c>
      <c r="C51" s="63"/>
      <c r="D51" s="64"/>
      <c r="E51" s="24"/>
    </row>
    <row r="52" spans="1:5" s="3" customFormat="1" ht="15.75" x14ac:dyDescent="0.25">
      <c r="A52" s="18" t="s">
        <v>38</v>
      </c>
      <c r="B52" s="23">
        <v>108312.50036554169</v>
      </c>
      <c r="C52" s="63"/>
      <c r="D52" s="64"/>
      <c r="E52" s="24"/>
    </row>
    <row r="53" spans="1:5" s="3" customFormat="1" ht="15.75" x14ac:dyDescent="0.25">
      <c r="A53" s="18" t="s">
        <v>39</v>
      </c>
      <c r="B53" s="23">
        <f>B52</f>
        <v>108312.50036554169</v>
      </c>
      <c r="C53" s="63"/>
      <c r="D53" s="64"/>
      <c r="E53" s="24"/>
    </row>
    <row r="54" spans="1:5" s="3" customFormat="1" ht="15.75" x14ac:dyDescent="0.25">
      <c r="A54" s="14" t="s">
        <v>40</v>
      </c>
      <c r="B54" s="23">
        <f>B53</f>
        <v>108312.50036554169</v>
      </c>
      <c r="C54" s="65"/>
      <c r="D54" s="66"/>
      <c r="E54" s="26"/>
    </row>
    <row r="55" spans="1:5" s="3" customFormat="1" ht="15.75" x14ac:dyDescent="0.25">
      <c r="A55" s="11" t="s">
        <v>41</v>
      </c>
      <c r="B55" s="21"/>
      <c r="C55" s="67"/>
      <c r="D55" s="67"/>
      <c r="E55" s="22"/>
    </row>
    <row r="56" spans="1:5" s="3" customFormat="1" ht="15.75" x14ac:dyDescent="0.25">
      <c r="A56" s="18" t="s">
        <v>42</v>
      </c>
      <c r="B56" s="23"/>
      <c r="C56" s="57"/>
      <c r="D56" s="57"/>
      <c r="E56" s="24"/>
    </row>
    <row r="57" spans="1:5" s="3" customFormat="1" ht="15.75" x14ac:dyDescent="0.25">
      <c r="A57" s="18" t="s">
        <v>43</v>
      </c>
      <c r="B57" s="23"/>
      <c r="C57" s="57"/>
      <c r="D57" s="57"/>
      <c r="E57" s="24"/>
    </row>
    <row r="58" spans="1:5" s="3" customFormat="1" ht="15.75" x14ac:dyDescent="0.25">
      <c r="A58" s="18" t="s">
        <v>44</v>
      </c>
      <c r="B58" s="23"/>
      <c r="C58" s="57"/>
      <c r="D58" s="57"/>
      <c r="E58" s="24"/>
    </row>
    <row r="59" spans="1:5" s="3" customFormat="1" ht="15.75" x14ac:dyDescent="0.25">
      <c r="A59" s="18" t="s">
        <v>45</v>
      </c>
      <c r="B59" s="23"/>
      <c r="C59" s="57"/>
      <c r="D59" s="57"/>
      <c r="E59" s="24"/>
    </row>
    <row r="60" spans="1:5" s="3" customFormat="1" ht="15.75" x14ac:dyDescent="0.25">
      <c r="A60" s="18" t="s">
        <v>46</v>
      </c>
      <c r="B60" s="23"/>
      <c r="C60" s="57"/>
      <c r="D60" s="57"/>
      <c r="E60" s="24"/>
    </row>
    <row r="61" spans="1:5" s="3" customFormat="1" ht="15.75" x14ac:dyDescent="0.25">
      <c r="A61" s="18" t="s">
        <v>47</v>
      </c>
      <c r="B61" s="23"/>
      <c r="C61" s="57"/>
      <c r="D61" s="57"/>
      <c r="E61" s="24"/>
    </row>
    <row r="62" spans="1:5" s="3" customFormat="1" ht="15.75" x14ac:dyDescent="0.25">
      <c r="A62" s="18" t="s">
        <v>48</v>
      </c>
      <c r="B62" s="23"/>
      <c r="C62" s="57"/>
      <c r="D62" s="57"/>
      <c r="E62" s="24"/>
    </row>
    <row r="63" spans="1:5" s="3" customFormat="1" ht="15.75" x14ac:dyDescent="0.25">
      <c r="A63" s="18" t="s">
        <v>49</v>
      </c>
      <c r="B63" s="23"/>
      <c r="C63" s="57"/>
      <c r="D63" s="57"/>
      <c r="E63" s="24"/>
    </row>
    <row r="64" spans="1:5" s="3" customFormat="1" ht="15.75" x14ac:dyDescent="0.25">
      <c r="A64" s="14" t="s">
        <v>50</v>
      </c>
      <c r="B64" s="25"/>
      <c r="C64" s="60"/>
      <c r="D64" s="60"/>
      <c r="E64" s="26"/>
    </row>
    <row r="65" spans="1:7" s="3" customFormat="1" ht="15.75" x14ac:dyDescent="0.25">
      <c r="A65" s="11" t="s">
        <v>51</v>
      </c>
      <c r="B65" s="21">
        <v>48721.970800318304</v>
      </c>
      <c r="C65" s="61">
        <v>40298</v>
      </c>
      <c r="D65" s="62"/>
      <c r="E65" s="27"/>
      <c r="F65" s="5"/>
    </row>
    <row r="66" spans="1:7" s="3" customFormat="1" ht="15.75" x14ac:dyDescent="0.25">
      <c r="A66" s="18" t="s">
        <v>52</v>
      </c>
      <c r="B66" s="23">
        <f t="shared" ref="B66:B71" si="1">B65</f>
        <v>48721.970800318304</v>
      </c>
      <c r="C66" s="55">
        <f>C65</f>
        <v>40298</v>
      </c>
      <c r="D66" s="56"/>
      <c r="E66" s="24"/>
    </row>
    <row r="67" spans="1:7" s="3" customFormat="1" ht="15.75" x14ac:dyDescent="0.25">
      <c r="A67" s="18" t="s">
        <v>53</v>
      </c>
      <c r="B67" s="23">
        <f t="shared" si="1"/>
        <v>48721.970800318304</v>
      </c>
      <c r="C67" s="55">
        <f t="shared" ref="C67:C71" si="2">C66</f>
        <v>40298</v>
      </c>
      <c r="D67" s="56"/>
      <c r="E67" s="24"/>
    </row>
    <row r="68" spans="1:7" s="3" customFormat="1" ht="15.75" x14ac:dyDescent="0.25">
      <c r="A68" s="18" t="s">
        <v>54</v>
      </c>
      <c r="B68" s="23">
        <f t="shared" si="1"/>
        <v>48721.970800318304</v>
      </c>
      <c r="C68" s="55">
        <f t="shared" si="2"/>
        <v>40298</v>
      </c>
      <c r="D68" s="56"/>
      <c r="E68" s="24"/>
    </row>
    <row r="69" spans="1:7" s="3" customFormat="1" ht="15.75" x14ac:dyDescent="0.25">
      <c r="A69" s="18" t="s">
        <v>55</v>
      </c>
      <c r="B69" s="23">
        <f t="shared" si="1"/>
        <v>48721.970800318304</v>
      </c>
      <c r="C69" s="55">
        <f t="shared" si="2"/>
        <v>40298</v>
      </c>
      <c r="D69" s="56"/>
      <c r="E69" s="24"/>
    </row>
    <row r="70" spans="1:7" s="3" customFormat="1" ht="15.75" x14ac:dyDescent="0.25">
      <c r="A70" s="18" t="s">
        <v>56</v>
      </c>
      <c r="B70" s="23">
        <f t="shared" si="1"/>
        <v>48721.970800318304</v>
      </c>
      <c r="C70" s="55">
        <f t="shared" si="2"/>
        <v>40298</v>
      </c>
      <c r="D70" s="56"/>
      <c r="E70" s="24"/>
    </row>
    <row r="71" spans="1:7" s="3" customFormat="1" ht="15.75" x14ac:dyDescent="0.25">
      <c r="A71" s="18" t="s">
        <v>57</v>
      </c>
      <c r="B71" s="23">
        <f t="shared" si="1"/>
        <v>48721.970800318304</v>
      </c>
      <c r="C71" s="55">
        <f t="shared" si="2"/>
        <v>40298</v>
      </c>
      <c r="D71" s="56"/>
      <c r="E71" s="24"/>
    </row>
    <row r="72" spans="1:7" s="3" customFormat="1" ht="15.75" x14ac:dyDescent="0.25">
      <c r="A72" s="18" t="s">
        <v>58</v>
      </c>
      <c r="B72" s="23"/>
      <c r="C72" s="55"/>
      <c r="D72" s="56"/>
      <c r="E72" s="24"/>
    </row>
    <row r="73" spans="1:7" s="3" customFormat="1" ht="15.75" x14ac:dyDescent="0.25">
      <c r="A73" s="18" t="s">
        <v>59</v>
      </c>
      <c r="B73" s="23"/>
      <c r="C73" s="55"/>
      <c r="D73" s="56"/>
      <c r="E73" s="24"/>
    </row>
    <row r="74" spans="1:7" s="3" customFormat="1" ht="15.75" x14ac:dyDescent="0.25">
      <c r="A74" s="18" t="s">
        <v>60</v>
      </c>
      <c r="B74" s="23"/>
      <c r="C74" s="55"/>
      <c r="D74" s="56"/>
      <c r="E74" s="24"/>
    </row>
    <row r="75" spans="1:7" s="3" customFormat="1" ht="15.75" x14ac:dyDescent="0.25">
      <c r="A75" s="18" t="s">
        <v>61</v>
      </c>
      <c r="B75" s="23"/>
      <c r="C75" s="55"/>
      <c r="D75" s="56"/>
      <c r="E75" s="24"/>
    </row>
    <row r="76" spans="1:7" s="3" customFormat="1" ht="15.75" x14ac:dyDescent="0.25">
      <c r="A76" s="18" t="s">
        <v>62</v>
      </c>
      <c r="B76" s="23"/>
      <c r="C76" s="55"/>
      <c r="D76" s="56"/>
      <c r="E76" s="24"/>
    </row>
    <row r="77" spans="1:7" s="3" customFormat="1" ht="15.75" x14ac:dyDescent="0.25">
      <c r="A77" s="18" t="s">
        <v>63</v>
      </c>
      <c r="B77" s="23"/>
      <c r="C77" s="55"/>
      <c r="D77" s="56"/>
      <c r="E77" s="24"/>
    </row>
    <row r="78" spans="1:7" s="3" customFormat="1" ht="15.75" x14ac:dyDescent="0.25">
      <c r="A78" s="18" t="s">
        <v>64</v>
      </c>
      <c r="B78" s="23"/>
      <c r="C78" s="55"/>
      <c r="D78" s="56"/>
      <c r="E78" s="24"/>
    </row>
    <row r="79" spans="1:7" s="3" customFormat="1" ht="15.75" x14ac:dyDescent="0.25">
      <c r="A79" s="18" t="s">
        <v>65</v>
      </c>
      <c r="B79" s="23"/>
      <c r="C79" s="55"/>
      <c r="D79" s="56"/>
      <c r="E79" s="24"/>
      <c r="G79" s="5"/>
    </row>
    <row r="80" spans="1:7" s="3" customFormat="1" ht="15.75" x14ac:dyDescent="0.25">
      <c r="A80" s="18" t="s">
        <v>66</v>
      </c>
      <c r="B80" s="23"/>
      <c r="C80" s="55"/>
      <c r="D80" s="56"/>
      <c r="E80" s="24"/>
      <c r="G80" s="5"/>
    </row>
    <row r="81" spans="1:7" s="3" customFormat="1" ht="15.75" x14ac:dyDescent="0.25">
      <c r="A81" s="14" t="s">
        <v>67</v>
      </c>
      <c r="B81" s="25"/>
      <c r="C81" s="51"/>
      <c r="D81" s="52"/>
      <c r="E81" s="26"/>
      <c r="G81" s="5"/>
    </row>
    <row r="82" spans="1:7" s="3" customFormat="1" ht="15.75" x14ac:dyDescent="0.25">
      <c r="A82" s="28" t="s">
        <v>68</v>
      </c>
      <c r="B82" s="29">
        <v>9000</v>
      </c>
      <c r="C82" s="53"/>
      <c r="D82" s="54"/>
      <c r="E82" s="30"/>
      <c r="G82" s="5"/>
    </row>
    <row r="83" spans="1:7" s="3" customFormat="1" ht="15.75" x14ac:dyDescent="0.25">
      <c r="A83" s="14" t="s">
        <v>69</v>
      </c>
      <c r="B83" s="25">
        <v>0</v>
      </c>
      <c r="C83" s="58">
        <v>0</v>
      </c>
      <c r="D83" s="59"/>
      <c r="E83" s="26" t="s">
        <v>70</v>
      </c>
      <c r="G83" s="5"/>
    </row>
    <row r="84" spans="1:7" x14ac:dyDescent="0.25">
      <c r="B84" s="2"/>
      <c r="C84" s="2"/>
    </row>
  </sheetData>
  <mergeCells count="71">
    <mergeCell ref="C8:D8"/>
    <mergeCell ref="C29:D29"/>
    <mergeCell ref="C30:D30"/>
    <mergeCell ref="C31:D31"/>
    <mergeCell ref="C32:D32"/>
    <mergeCell ref="C18:D18"/>
    <mergeCell ref="C19:D19"/>
    <mergeCell ref="C20:D20"/>
    <mergeCell ref="C21:D21"/>
    <mergeCell ref="C26:D26"/>
    <mergeCell ref="C25:D25"/>
    <mergeCell ref="C24:D24"/>
    <mergeCell ref="C23:D23"/>
    <mergeCell ref="C22:D22"/>
    <mergeCell ref="C45:D45"/>
    <mergeCell ref="C9:C1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83:D83"/>
    <mergeCell ref="C76:D76"/>
    <mergeCell ref="C77:D77"/>
    <mergeCell ref="C78:D78"/>
    <mergeCell ref="C79:D79"/>
    <mergeCell ref="C80:D80"/>
    <mergeCell ref="A3:D3"/>
    <mergeCell ref="A4:D4"/>
    <mergeCell ref="A2:D2"/>
    <mergeCell ref="C81:D81"/>
    <mergeCell ref="C82:D82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</mergeCells>
  <phoneticPr fontId="1" type="noConversion"/>
  <hyperlinks>
    <hyperlink ref="B9" r:id="rId1" xr:uid="{7E586052-7E76-47E1-BE0A-66D6B705E0F0}"/>
    <hyperlink ref="B10" r:id="rId2" xr:uid="{E5B3194A-C712-401A-94F2-E4A460C0CFE7}"/>
    <hyperlink ref="B11" r:id="rId3" xr:uid="{F033B62D-74A4-4D3A-AEAD-836C523328E2}"/>
  </hyperlinks>
  <pageMargins left="0.7" right="0.7" top="0.75" bottom="0.75" header="0.3" footer="0.3"/>
  <pageSetup paperSize="9" scale="38" fitToHeight="0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5f9037-e9ce-4d5a-936c-71df83debdc9">
      <Terms xmlns="http://schemas.microsoft.com/office/infopath/2007/PartnerControls"/>
    </lcf76f155ced4ddcb4097134ff3c332f>
    <TaxCatchAll xmlns="f95c13b6-f420-4311-99c7-3a7d0b06a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1812C6ACDEE6468CE80F22300F7031" ma:contentTypeVersion="13" ma:contentTypeDescription="Skapa ett nytt dokument." ma:contentTypeScope="" ma:versionID="de9a5668d3a92809298c4c636ef3a676">
  <xsd:schema xmlns:xsd="http://www.w3.org/2001/XMLSchema" xmlns:xs="http://www.w3.org/2001/XMLSchema" xmlns:p="http://schemas.microsoft.com/office/2006/metadata/properties" xmlns:ns2="135f9037-e9ce-4d5a-936c-71df83debdc9" xmlns:ns3="f95c13b6-f420-4311-99c7-3a7d0b06a4a4" targetNamespace="http://schemas.microsoft.com/office/2006/metadata/properties" ma:root="true" ma:fieldsID="fd6fef3af192eb4d6eae8791e927c810" ns2:_="" ns3:_="">
    <xsd:import namespace="135f9037-e9ce-4d5a-936c-71df83debdc9"/>
    <xsd:import namespace="f95c13b6-f420-4311-99c7-3a7d0b06a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f9037-e9ce-4d5a-936c-71df83deb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905f0004-7f95-48aa-90fa-d19973218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c13b6-f420-4311-99c7-3a7d0b06a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60d2af-5613-45ac-b81f-726be3299969}" ma:internalName="TaxCatchAll" ma:showField="CatchAllData" ma:web="f95c13b6-f420-4311-99c7-3a7d0b06a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1CF4E3-AD63-45E1-99B3-B9DC9E162D8B}">
  <ds:schemaRefs>
    <ds:schemaRef ds:uri="http://purl.org/dc/elements/1.1/"/>
    <ds:schemaRef ds:uri="135f9037-e9ce-4d5a-936c-71df83debdc9"/>
    <ds:schemaRef ds:uri="http://schemas.microsoft.com/office/2006/documentManagement/types"/>
    <ds:schemaRef ds:uri="http://schemas.microsoft.com/office/2006/metadata/properties"/>
    <ds:schemaRef ds:uri="f95c13b6-f420-4311-99c7-3a7d0b06a4a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451ABD2-B274-4DD8-996B-C720AEBEC4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FC0EB8-E64F-4675-A0F1-00F77161C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f9037-e9ce-4d5a-936c-71df83debdc9"/>
    <ds:schemaRef ds:uri="f95c13b6-f420-4311-99c7-3a7d0b06a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Interkommunal ersättning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Nilsson</dc:creator>
  <cp:keywords/>
  <dc:description/>
  <cp:lastModifiedBy>Alexandra Nordqvist</cp:lastModifiedBy>
  <cp:revision/>
  <cp:lastPrinted>2024-12-06T12:10:05Z</cp:lastPrinted>
  <dcterms:created xsi:type="dcterms:W3CDTF">2021-05-27T13:39:12Z</dcterms:created>
  <dcterms:modified xsi:type="dcterms:W3CDTF">2025-07-02T06:31:42Z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0x010100C31812C6ACDEE6468CE80F22300F7031</vt:lpwstr>
  </property>
  <property fmtid="{D5CDD505-2E9C-101B-9397-08002B2CF9AE}" pid="3" name="MediaServiceImageTags">
    <vt:lpwstr/>
  </property>
</Properties>
</file>